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14449CD87ABC4802AE930D56775E63C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87605" y="2300605"/>
          <a:ext cx="3895725" cy="22282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59094D12D1E84CF4AE67848EB0A2302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069570" y="4924425"/>
          <a:ext cx="4760595" cy="19234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39C9316625064EE9BE1661B94A03038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322300" y="7162165"/>
          <a:ext cx="1892300" cy="229298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<sst xmlns="http://schemas.openxmlformats.org/spreadsheetml/2006/main" count="24" uniqueCount="24">
  <si>
    <t>序号</t>
  </si>
  <si>
    <t>设备名称</t>
  </si>
  <si>
    <t>品牌</t>
  </si>
  <si>
    <t>型号</t>
  </si>
  <si>
    <t>技术参数</t>
  </si>
  <si>
    <t>数量</t>
  </si>
  <si>
    <t>备注</t>
  </si>
  <si>
    <t>投影机（幕布）拆装</t>
  </si>
  <si>
    <t>国产</t>
  </si>
  <si>
    <t>/</t>
  </si>
  <si>
    <t>包含设备安装所需要的配件，线材，线管，及设备调试。</t>
  </si>
  <si>
    <t>4G无线有源音响</t>
  </si>
  <si>
    <t>云莱</t>
  </si>
  <si>
    <t>M20</t>
  </si>
  <si>
    <t>1、▲话筒可选用手持式或吊坠式两种话筒款式，手持式采用手拿柱体形状设计，并具备防滚跌落设计；吊坠式采用贝壳形挂脖设计，达到解放双手，随口扩声的效果。所用材料ABS+PC塑料材质，外观新颖；
2、▲话筒采用红外(波长900nm)及UHF无线射频双频技术，稳定可靠避免串频、断频问题；
3、内置拾音传感器：电容式驻极体音头，拾音清晰、距离远；同时具有3.5mm外接话筒接口，可外接头戴或领夹咪使用或传输其它音频文件；
4、▲易于握持的机身，一手掌握话筒操作去繁从简，整机仅有三个大按键从上到下，按感清晰、一键静音，可不用目视就能实现盲操作；
5、开机自动配对，成功及断开均有提示音，兼容同品牌接收设备，携带话筒任意一个教室使用，人手一话筒，干净卫生、易管理；
6、多模式的呼吸灯状态指示，清晰掌握话筒使用状态；
7、▲内置陀螺仪芯片功能短时间不使用静止会自动进入休眠静音状态，拿起话筒则激活使用，无需操作再操作按键；长时间不使用话筒则会自动关机，实现即用即忘的智能目的；
7、★无线话筒具有后进前出模式功能，无需关闭使用中的话筒，强行切入使用，避免由于前面使用者没有退出，后面使用者无法连接的现象；
8、★电池工作时间≥7小时，采用通用性强可更换1节AA（3.7V）的可充电锂离子电池，背面为独立的可拆卸电池盖，可自由更换，无需返厂；
9、充电方式：支持两种充电方式，TYPE-C充电或选配的底座充方式。话筒尾部采用三触点充电触点，话筒正反面都可充电不怕搞反；
10、自动防啸叫算法，在保证拾音距离的同时有效抑制啸叫，学校老师的好帮手；
11、选配高端专属手提包，可收纳话筒、头戴咪、充电线、U盘、手机等教学辅件；
箱体：
12、▲采用一体化设计，集成：D类数字功放，无线接收模块、红外接收模块、扬声器于一体；
13、木质箱体，烤漆金属平面网罩，提升音箱整体美观协调的设计品位，配有顶部壁挂吊装安装配件，安装简单方便；
14、▲主音箱采用下沉嵌入式接线端子板，插线后线材引藏不外露，布线规整美观不再杂乱；
15、音箱二分频单元组成，≥5.25寸阻抗4Ω中低音单元：≥3寸阻抗8Ω高音单元，双喇叭单元配置，音质层次更丰富；
16、▲内置D类≥50W×2数字功放电路，峰值功率≥100W×2，采用DSP音频处理架构芯片，营造创新扩音体验，音乐及话筒分别单独音效控制调节，音乐模式及话筒扩音模式，双通道音效控制各司其职；
17、▲具有≥1组立体声音频输入，副箱输出1组，红外模块扩展口1组，声音闪避话筒优先功能开关按钮，总音量调节旋钮，主音箱内置1组红外接收模块，内置双接收天线；1路用于升级调试DSP音效调节的USB口，可用于技术人员根据现场环境进行调音；
18、▲模拟真人开机提示音，学习氛围从仪式感开启；
19、频响范围：20Hz-20KHz；信噪比：≥85db；灵敏度：≥85dB；
20、保护类型：过温保护、过载保护、话筒瞬间过击保护；
21、采用AC110V-240V/50Hz-60Hz宽电压供电方式，稳定性更高；</t>
  </si>
  <si>
    <t>四合一推拉绿板</t>
  </si>
  <si>
    <t>道图</t>
  </si>
  <si>
    <t>DT4130</t>
  </si>
  <si>
    <t>结构：内外双层结构，内层为两块固定书写板与一体机正面平齐，外层为两块滑动书写板。，滑动板配装带有品牌logo的锁具，滑动板锁定状态下完全遮挡并保护显示频及壁挂一体机；
1.基本尺寸：≥4000mm×1281mm，可根据所配一体机适当调整，确保与一体机的有效配套。
书写板面：采用优质烤漆钢板，厚度≥0.3mm。板面为亚光墨绿色、漆膜硬度为6H，粗糙度为Ra1.6-3.2um。板面长期书写不变形，板面表面附有一层透明保护膜，符合GB28231-2011检测标准；
2.内芯材料：选用高强度、吸音、防潮、阻燃聚苯乙烯板，厚度≥13mm，采用国际适用工艺，书写无吱咔声，减少噪音，改善书写手感。
3.背板：选用优质防锈亚光蓝色彩涂钢板，厚度≥0.25mm，流水线一次成型，每隔8公分设有2公分加强凹槽，确保均布承压不低于640N，凹槽内置加强筋，造型美观、增加强度，镀锌含量Z12技术要求不低于国标GB2518-88。
4.覆板：采用环保型双组份聚氨酯胶水，自动化流水线覆板作业(提供现场作业图片），确保粘接牢固板面平整，甲醛释放量≤0.2mg/L，符合GB/T 28231-2011《书写板安全卫生要求》。
5边框：采用高级亚光铝合金，厚度≥1.2mm，1、上框规格57 mm×100 mm，下框及左右框规格29 mm×100 mm，内框规格37mm*20mm，符合GB5237.3-2008检测标准；两轨道上置隐藏式平滑轮滑道，横（立）框采用双层加强结构，厚≥10㎜。
5.滑轮：采用上吊轮双滑道、下平轮单滑动结构，滑动顺畅、噪音小；书写时定位精确不晃动、滑动板前后晃动小于0.5mm。上吊轮配置高强度轴承带减震胶套，保证滑动流畅、经久耐用，噪音≤36dB；上下均匀安装。
6.粉尘槽：配备宽度≥30mm一体化粉尘槽，防止粉尘垂直落地；粉尘槽与下边框一体化设计，清扫时无粉尘死角；为了防止粉笔等工具掉落，有与粉尘槽一体的粉尘清理工具，不用时，可代替粉尘孔塞，堵住粉尘孔。
7.包角材料：采用抗老化高强度ABS工程塑料注塑成型，双壁成腔流线型设计，圆角≥R25mm，并带有注册商标。
8.限位档：黑板边框内部两侧及中间安装滑动板限位档，防止活动黑板开启时撞击立框。
9、产品应符合GB/T 28231-2011《书写板安全卫生要求》和GB 21027-2007《学生用品的安全通用要求》等国家标准。</t>
  </si>
  <si>
    <t>壁挂式展台</t>
  </si>
  <si>
    <t>希沃</t>
  </si>
  <si>
    <t>SC13</t>
  </si>
  <si>
    <t>1、壁挂式安装，防盗防破坏。
无锐角无利边设计，有效防止师生碰伤、划伤。
采用三折叠开合式托板，展开后托板尺寸≥A4面积，收起时小巧不占空间，高效利用挂墙面积。
★2、采用无摄像头悬臂设计。（提供国家认可的权威第三方检测机构所出具的检测报告原件/复印件）
★3、支持实时视频矫正功能，拍摄画面无梯形畸变，画面如垂直悬臂拍摄效果。（提供国家认可的权威第三方检测机构所出具的检测报告原件/复印件）
4、采用USB高速接口，单根USB线实现供电、高清数据传输需求。
5、采用1300W像素自动对焦摄像头，可拍摄A4画幅。显示视频输出像素≥3840*2160。（提供国家认可的权威第三方检测机构所出具的检测报告原件/复印件）
★6、支持实时降噪功能，并可开关控制。（提供国家认可的权威第三方检测机构所出具的检测报告原件/复印件）
★7、支持通过双击屏幕画面任意位置，即时改变对焦位置，可对立体物体的局部进行对焦（提供国家认可的权威第三方检测机构所出具的检测报告原件/复印件）。
8、展台按键采用电容式触摸按键，可实现一键启动展台画面、画面放大、画面缩小、画面旋转、拍照截图等功能，同时也支持在展台软件上进行同样的操作（提供国家认可的权威第三方检测机构所出具的检测报告原件/复印件）。
★9、外壳在摄像头部分带保护镜片密封，防止灰尘沾染摄像头，防护等级达到IP4X级别。（提供国家认可的权威第三方检测机构所出具的检测报告原件/复印件）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</si>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</sst>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明朝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標準_見積り原始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H4" sqref="H4"/>
    </sheetView>
  </sheetViews>
  <sheetFormatPr defaultColWidth="10" defaultRowHeight="13.5"/>
  <cols>
    <col min="1" max="1" width="5.875" customWidth="1"/>
    <col min="2" max="2" width="11.125" style="1" customWidth="1"/>
    <col min="3" max="3" width="9.875" customWidth="1"/>
    <col min="4" max="4" width="8" customWidth="1"/>
    <col min="5" max="5" width="120.75" style="2" customWidth="1"/>
    <col min="6" max="6" width="9.58333333333333" customWidth="1"/>
    <col min="7" max="7" width="25.5583333333333" customWidth="1"/>
    <col min="8" max="8" width="79.0583333333333"/>
  </cols>
  <sheetData>
    <row r="1" customFormat="1" ht="28.5" customHeight="1" spans="1:7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</row>
    <row r="2" customFormat="1" ht="27" spans="1:7">
      <c r="A2" s="5">
        <v>1</v>
      </c>
      <c r="B2" s="6" t="s">
        <v>7</v>
      </c>
      <c r="C2" s="5" t="s">
        <v>8</v>
      </c>
      <c r="D2" s="5" t="s">
        <v>9</v>
      </c>
      <c r="E2" s="7" t="s">
        <v>10</v>
      </c>
      <c r="F2" s="5">
        <v>8</v>
      </c>
      <c r="G2" s="5"/>
    </row>
    <row r="3" customFormat="1" ht="364.5" spans="1:7">
      <c r="A3" s="5">
        <v>2</v>
      </c>
      <c r="B3" s="6" t="s">
        <v>11</v>
      </c>
      <c r="C3" s="5" t="s">
        <v>12</v>
      </c>
      <c r="D3" s="5" t="s">
        <v>13</v>
      </c>
      <c r="E3" s="7" t="s">
        <v>14</v>
      </c>
      <c r="F3" s="5">
        <v>8</v>
      </c>
      <c r="G3" s="5" t="str">
        <f>_xlfn.DISPIMG("ID_14449CD87ABC4802AE930D56775E63CD",1)</f>
        <v>=DISPIMG("ID_14449CD87ABC4802AE930D56775E63CD",1)</v>
      </c>
    </row>
    <row r="4" customFormat="1" ht="256.5" spans="1:7">
      <c r="A4" s="5">
        <v>3</v>
      </c>
      <c r="B4" s="6" t="s">
        <v>15</v>
      </c>
      <c r="C4" s="5" t="s">
        <v>16</v>
      </c>
      <c r="D4" s="5" t="s">
        <v>17</v>
      </c>
      <c r="E4" s="7" t="s">
        <v>18</v>
      </c>
      <c r="F4" s="5">
        <v>8</v>
      </c>
      <c r="G4" s="5" t="str">
        <f>_xlfn.DISPIMG("ID_59094D12D1E84CF4AE67848EB0A2302B",1)</f>
        <v>=DISPIMG("ID_59094D12D1E84CF4AE67848EB0A2302B",1)</v>
      </c>
    </row>
    <row r="5" customFormat="1" ht="216" spans="1:10">
      <c r="A5" s="5">
        <v>4</v>
      </c>
      <c r="B5" s="6" t="s">
        <v>19</v>
      </c>
      <c r="C5" s="5" t="s">
        <v>20</v>
      </c>
      <c r="D5" s="5" t="s">
        <v>21</v>
      </c>
      <c r="E5" s="7" t="s">
        <v>22</v>
      </c>
      <c r="F5" s="5">
        <v>8</v>
      </c>
      <c r="G5" s="5" t="str">
        <f>_xlfn.DISPIMG("ID_39C9316625064EE9BE1661B94A030380",1)</f>
        <v>=DISPIMG("ID_39C9316625064EE9BE1661B94A030380",1)</v>
      </c>
      <c r="J5" t="s">
        <v>23</v>
      </c>
    </row>
    <row r="6" customFormat="1" spans="2:5">
      <c r="B6" s="1"/>
      <c r="C6"/>
      <c r="D6"/>
      <c r="E6" s="2"/>
    </row>
    <row r="7" customFormat="1" spans="2:5">
      <c r="B7" s="1"/>
      <c r="C7"/>
      <c r="D7"/>
      <c r="E7" s="2"/>
    </row>
    <row r="8" customFormat="1" spans="2:5">
      <c r="B8" s="1"/>
      <c r="C8"/>
      <c r="D8"/>
      <c r="E8" s="2"/>
    </row>
    <row r="9" customFormat="1" spans="2:5">
      <c r="B9" s="1"/>
      <c r="C9"/>
      <c r="D9"/>
      <c r="E9" s="2"/>
    </row>
    <row r="10" customFormat="1" ht="19.5" customHeight="1" spans="2:5">
      <c r="B10" s="1"/>
      <c r="C10"/>
      <c r="D10"/>
      <c r="E10" s="2"/>
    </row>
    <row r="11" customFormat="1" ht="19.5" customHeight="1" spans="2:5">
      <c r="B11" s="1"/>
      <c r="C11"/>
      <c r="D11"/>
      <c r="E11" s="2"/>
    </row>
    <row r="12" customFormat="1" ht="19.5" customHeight="1" spans="2:5">
      <c r="B12" s="1"/>
      <c r="C12"/>
      <c r="D12"/>
      <c r="E12" s="2"/>
    </row>
    <row r="13" customFormat="1" ht="19.5" customHeight="1" spans="2:5">
      <c r="B13" s="1"/>
      <c r="E13" s="2"/>
    </row>
    <row r="14" ht="19.5" customHeight="1"/>
    <row r="15" customFormat="1" ht="19.5" customHeight="1" spans="2:5">
      <c r="B15" s="1"/>
      <c r="E15" s="2"/>
    </row>
    <row r="16" customFormat="1" ht="15" customHeight="1" spans="2:5">
      <c r="B16" s="1"/>
      <c r="C16"/>
      <c r="D16"/>
      <c r="E16" s="2"/>
    </row>
    <row r="21" customFormat="1" spans="2:5">
      <c r="B21" s="1"/>
      <c r="C21"/>
      <c r="D21"/>
      <c r="E21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54945</dc:creator>
  <cp:lastModifiedBy>凉粉枇杷</cp:lastModifiedBy>
  <dcterms:created xsi:type="dcterms:W3CDTF">2023-05-12T11:15:00Z</dcterms:created>
  <dcterms:modified xsi:type="dcterms:W3CDTF">2025-02-28T01:10:59Z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07A0D8B9F9A742EDAABBACB6D7ECF881_12</vt:lpwstr>
  </property>
</Properties>
</file>